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JenniferN\Transfers\BHEC\"/>
    </mc:Choice>
  </mc:AlternateContent>
  <bookViews>
    <workbookView xWindow="0" yWindow="0" windowWidth="28800" windowHeight="11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6" i="1"/>
  <c r="G5" i="1"/>
  <c r="G4" i="1"/>
  <c r="G3" i="1"/>
  <c r="F9" i="1"/>
  <c r="E9" i="1" l="1"/>
  <c r="G9" i="1" s="1"/>
  <c r="D9" i="1"/>
  <c r="C9" i="1"/>
  <c r="B9" i="1"/>
</calcChain>
</file>

<file path=xl/sharedStrings.xml><?xml version="1.0" encoding="utf-8"?>
<sst xmlns="http://schemas.openxmlformats.org/spreadsheetml/2006/main" count="11" uniqueCount="11">
  <si>
    <t>Board</t>
  </si>
  <si>
    <t>2026 YTD</t>
  </si>
  <si>
    <t>BHEC</t>
  </si>
  <si>
    <t>LPC</t>
  </si>
  <si>
    <t>MFT</t>
  </si>
  <si>
    <t>PSYCH</t>
  </si>
  <si>
    <t>SW</t>
  </si>
  <si>
    <t>Totals</t>
  </si>
  <si>
    <t>FY 26 Travel Budget</t>
  </si>
  <si>
    <t>Remaining FY26 Budget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</si>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</sst>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(&quot;$&quot;* #,##0_);_(&quot;$&quot;* \(#,##0\);_(&quot;$&quot;* &quot;-&quot;_);_(@_)"/>
  </numFmts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42" fontId="0" fillId="0" borderId="0" xfId="0" applyNumberFormat="1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H6" sqref="H6"/>
    </sheetView>
  </sheetViews>
  <sheetFormatPr defaultRowHeight="15" x14ac:dyDescent="0.25"/>
  <cols>
    <col min="2" max="2" width="14.85546875" customWidth="1"/>
    <col min="3" max="3" width="12.85546875" customWidth="1"/>
    <col min="4" max="4" width="13.140625" customWidth="1"/>
    <col min="5" max="5" width="13.7109375" customWidth="1"/>
    <col min="6" max="6" width="18.42578125" bestFit="1" customWidth="1"/>
    <col min="7" max="7" width="22.140625" bestFit="1" customWidth="1"/>
    <col min="8" max="8" width="23.28515625" style="4" customWidth="1"/>
  </cols>
  <sheetData>
    <row r="1" spans="1:8" s="1" customFormat="1" x14ac:dyDescent="0.25">
      <c r="A1" s="1" t="s">
        <v>0</v>
      </c>
      <c r="B1" s="1">
        <v>2023</v>
      </c>
      <c r="C1" s="1">
        <v>2024</v>
      </c>
      <c r="D1" s="1">
        <v>2025</v>
      </c>
      <c r="E1" s="1" t="s">
        <v>1</v>
      </c>
      <c r="F1" s="1" t="s">
        <v>8</v>
      </c>
      <c r="G1" s="1" t="s">
        <v>9</v>
      </c>
      <c r="H1" s="3"/>
    </row>
    <row r="3" spans="1:8" x14ac:dyDescent="0.25">
      <c r="A3" t="s">
        <v>2</v>
      </c>
      <c r="B3" s="2">
        <v>2026</v>
      </c>
      <c r="C3" s="2">
        <v>1278</v>
      </c>
      <c r="D3" s="2">
        <v>4314</v>
      </c>
      <c r="E3" s="2">
        <v>3673</v>
      </c>
      <c r="F3" s="2">
        <v>5000</v>
      </c>
      <c r="G3" s="2">
        <f>SUM(F3-E3)</f>
        <v>1327</v>
      </c>
    </row>
    <row r="4" spans="1:8" x14ac:dyDescent="0.25">
      <c r="A4" t="s">
        <v>3</v>
      </c>
      <c r="B4" s="2">
        <v>3761</v>
      </c>
      <c r="C4" s="2">
        <v>4460</v>
      </c>
      <c r="D4" s="2">
        <v>9104</v>
      </c>
      <c r="E4" s="2">
        <v>9355</v>
      </c>
      <c r="F4" s="2">
        <v>10000</v>
      </c>
      <c r="G4" s="2">
        <f t="shared" ref="G4:G7" si="0">SUM(F4-E4)</f>
        <v>645</v>
      </c>
    </row>
    <row r="5" spans="1:8" x14ac:dyDescent="0.25">
      <c r="A5" t="s">
        <v>4</v>
      </c>
      <c r="B5" s="2">
        <v>1410</v>
      </c>
      <c r="C5" s="2">
        <v>6487</v>
      </c>
      <c r="D5" s="2">
        <v>10491</v>
      </c>
      <c r="E5" s="2">
        <v>5038</v>
      </c>
      <c r="F5" s="2">
        <v>10000</v>
      </c>
      <c r="G5" s="2">
        <f t="shared" si="0"/>
        <v>4962</v>
      </c>
      <c r="H5" s="4" t="s">
        <v>10</v>
      </c>
    </row>
    <row r="6" spans="1:8" x14ac:dyDescent="0.25">
      <c r="A6" t="s">
        <v>5</v>
      </c>
      <c r="B6" s="2">
        <v>6886</v>
      </c>
      <c r="C6" s="2">
        <v>9730</v>
      </c>
      <c r="D6" s="2">
        <v>4709</v>
      </c>
      <c r="E6" s="2">
        <v>7902</v>
      </c>
      <c r="F6" s="2">
        <v>10000</v>
      </c>
      <c r="G6" s="2">
        <f t="shared" si="0"/>
        <v>2098</v>
      </c>
    </row>
    <row r="7" spans="1:8" x14ac:dyDescent="0.25">
      <c r="A7" t="s">
        <v>6</v>
      </c>
      <c r="B7" s="2">
        <v>2494</v>
      </c>
      <c r="C7" s="2">
        <v>5138</v>
      </c>
      <c r="D7" s="2">
        <v>2448</v>
      </c>
      <c r="E7" s="2">
        <v>2417</v>
      </c>
      <c r="F7" s="2">
        <v>10000</v>
      </c>
      <c r="G7" s="2">
        <f t="shared" si="0"/>
        <v>7583</v>
      </c>
    </row>
    <row r="8" spans="1:8" x14ac:dyDescent="0.25">
      <c r="B8" s="2"/>
      <c r="C8" s="2"/>
      <c r="D8" s="2"/>
      <c r="E8" s="2"/>
    </row>
    <row r="9" spans="1:8" x14ac:dyDescent="0.25">
      <c r="A9" t="s">
        <v>7</v>
      </c>
      <c r="B9" s="2">
        <f>SUM(B3:B7)</f>
        <v>16577</v>
      </c>
      <c r="C9" s="2">
        <f t="shared" ref="C9:F9" si="1">SUM(C3:C7)</f>
        <v>27093</v>
      </c>
      <c r="D9" s="2">
        <f t="shared" si="1"/>
        <v>31066</v>
      </c>
      <c r="E9" s="2">
        <f t="shared" si="1"/>
        <v>28385</v>
      </c>
      <c r="F9" s="2">
        <f t="shared" si="1"/>
        <v>45000</v>
      </c>
      <c r="G9" s="2">
        <f>SUM(F9-E9)</f>
        <v>16615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81C194B638E343AC19C5B60F240579" ma:contentTypeVersion="16" ma:contentTypeDescription="Create a new document." ma:contentTypeScope="" ma:versionID="11fcd814fcf5633c09687b2d33916032">
  <xsd:schema xmlns:xsd="http://www.w3.org/2001/XMLSchema" xmlns:xs="http://www.w3.org/2001/XMLSchema" xmlns:p="http://schemas.microsoft.com/office/2006/metadata/properties" xmlns:ns3="6f7d4e85-66a0-4561-bc4e-ae4971028137" xmlns:ns4="daa9eaea-f06c-456c-b938-027d1329f95d" targetNamespace="http://schemas.microsoft.com/office/2006/metadata/properties" ma:root="true" ma:fieldsID="5e80f796911b559ad1ffa52956c8f855" ns3:_="" ns4:_="">
    <xsd:import namespace="6f7d4e85-66a0-4561-bc4e-ae4971028137"/>
    <xsd:import namespace="daa9eaea-f06c-456c-b938-027d1329f9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d4e85-66a0-4561-bc4e-ae49710281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a9eaea-f06c-456c-b938-027d1329f95d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f7d4e85-66a0-4561-bc4e-ae497102813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E876F6-EFF9-452E-A1A7-1D7F5E9E69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7d4e85-66a0-4561-bc4e-ae4971028137"/>
    <ds:schemaRef ds:uri="daa9eaea-f06c-456c-b938-027d1329f9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E65DA6-27E0-478B-8C85-1AEAD5D923EE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daa9eaea-f06c-456c-b938-027d1329f95d"/>
    <ds:schemaRef ds:uri="6f7d4e85-66a0-4561-bc4e-ae4971028137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AAA9A03-C336-488B-9C9A-F601904F74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Noack</dc:creator>
  <cp:lastModifiedBy>Jennifer Noack</cp:lastModifiedBy>
  <dcterms:created xsi:type="dcterms:W3CDTF">2025-11-12T19:17:28Z</dcterms:created>
  <dcterms:modified xsi:type="dcterms:W3CDTF">2026-06-03T13:07:14Z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0x010100DE81C194B638E343AC19C5B60F240579</vt:lpwstr>
  </property>
</Properties>
</file>